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3176" activeTab="1"/>
  </bookViews>
  <sheets>
    <sheet name="Přimda část A - 2019" sheetId="2" r:id="rId1"/>
    <sheet name="Přimda část B - 2020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0" i="1" l="1"/>
  <c r="D81" i="1" s="1"/>
  <c r="D55" i="2"/>
  <c r="D56" i="2" s="1"/>
</calcChain>
</file>

<file path=xl/sharedStrings.xml><?xml version="1.0" encoding="utf-8"?>
<sst xmlns="http://schemas.openxmlformats.org/spreadsheetml/2006/main" count="151" uniqueCount="21">
  <si>
    <t>A</t>
  </si>
  <si>
    <t>C</t>
  </si>
  <si>
    <t>B</t>
  </si>
  <si>
    <t>D</t>
  </si>
  <si>
    <t>E</t>
  </si>
  <si>
    <t>F</t>
  </si>
  <si>
    <t>G</t>
  </si>
  <si>
    <t>Název LHC</t>
  </si>
  <si>
    <t>LČR LHC Přimda</t>
  </si>
  <si>
    <t>H</t>
  </si>
  <si>
    <t>Kód LHC</t>
  </si>
  <si>
    <t>Oddělení</t>
  </si>
  <si>
    <t>Dílec</t>
  </si>
  <si>
    <t>Plocha (ha)</t>
  </si>
  <si>
    <t>lokalita "Přimda - část A"</t>
  </si>
  <si>
    <t>Vápnění v Českém lese 2019</t>
  </si>
  <si>
    <t>Suma:</t>
  </si>
  <si>
    <t>Vlastník</t>
  </si>
  <si>
    <t>Vápnění v Českém lese 2020</t>
  </si>
  <si>
    <t>lokalita "Přimda - část B"</t>
  </si>
  <si>
    <t>Lesy České republiky, s.p.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</si>
</sst>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/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2" fontId="1" fillId="0" borderId="12" xfId="0" applyNumberFormat="1" applyFont="1" applyFill="1" applyBorder="1"/>
    <xf numFmtId="0" fontId="1" fillId="0" borderId="0" xfId="0" applyFont="1" applyFill="1" applyBorder="1" applyAlignment="1">
      <alignment horizontal="right"/>
    </xf>
    <xf numFmtId="2" fontId="1" fillId="0" borderId="0" xfId="0" applyNumberFormat="1" applyFont="1" applyFill="1" applyBorder="1"/>
    <xf numFmtId="2" fontId="0" fillId="0" borderId="0" xfId="0" applyNumberFormat="1"/>
    <xf numFmtId="0" fontId="1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2" fontId="0" fillId="0" borderId="16" xfId="0" applyNumberFormat="1" applyBorder="1"/>
    <xf numFmtId="2" fontId="0" fillId="0" borderId="18" xfId="0" applyNumberFormat="1" applyBorder="1"/>
    <xf numFmtId="2" fontId="0" fillId="0" borderId="21" xfId="0" applyNumberFormat="1" applyBorder="1"/>
    <xf numFmtId="0" fontId="0" fillId="0" borderId="11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50" workbookViewId="0">
      <selection activeCell="B61" sqref="B61:F61"/>
    </sheetView>
  </sheetViews>
  <sheetFormatPr defaultRowHeight="14.4" x14ac:dyDescent="0.3"/>
  <cols>
    <col min="1" max="4" width="10.77734375" customWidth="1"/>
    <col min="6" max="6" width="8.109375" customWidth="1"/>
    <col min="7" max="7" width="14.6640625" bestFit="1" customWidth="1"/>
    <col min="8" max="8" width="34" bestFit="1" customWidth="1"/>
  </cols>
  <sheetData>
    <row r="1" spans="1:4" x14ac:dyDescent="0.3">
      <c r="A1" s="2" t="s">
        <v>15</v>
      </c>
      <c r="B1" s="3"/>
      <c r="C1" s="3"/>
      <c r="D1" s="4"/>
    </row>
    <row r="2" spans="1:4" x14ac:dyDescent="0.3">
      <c r="A2" s="5" t="s">
        <v>14</v>
      </c>
      <c r="B2" s="6"/>
      <c r="C2" s="6"/>
      <c r="D2" s="7"/>
    </row>
    <row r="3" spans="1:4" x14ac:dyDescent="0.3">
      <c r="A3" s="8" t="s">
        <v>10</v>
      </c>
      <c r="B3" s="8" t="s">
        <v>11</v>
      </c>
      <c r="C3" s="8" t="s">
        <v>12</v>
      </c>
      <c r="D3" s="9" t="s">
        <v>13</v>
      </c>
    </row>
    <row r="4" spans="1:4" x14ac:dyDescent="0.3">
      <c r="A4" s="31">
        <v>311000</v>
      </c>
      <c r="B4" s="32">
        <v>250</v>
      </c>
      <c r="C4" s="32" t="s">
        <v>0</v>
      </c>
      <c r="D4" s="36">
        <v>21.010100000000001</v>
      </c>
    </row>
    <row r="5" spans="1:4" x14ac:dyDescent="0.3">
      <c r="A5" s="33">
        <v>311000</v>
      </c>
      <c r="B5" s="30">
        <v>254</v>
      </c>
      <c r="C5" s="30" t="s">
        <v>0</v>
      </c>
      <c r="D5" s="37">
        <v>12.5893</v>
      </c>
    </row>
    <row r="6" spans="1:4" x14ac:dyDescent="0.3">
      <c r="A6" s="33">
        <v>311000</v>
      </c>
      <c r="B6" s="30">
        <v>255</v>
      </c>
      <c r="C6" s="30" t="s">
        <v>0</v>
      </c>
      <c r="D6" s="37">
        <v>7.9600000000000004E-2</v>
      </c>
    </row>
    <row r="7" spans="1:4" x14ac:dyDescent="0.3">
      <c r="A7" s="33">
        <v>311000</v>
      </c>
      <c r="B7" s="30">
        <v>258</v>
      </c>
      <c r="C7" s="30" t="s">
        <v>4</v>
      </c>
      <c r="D7" s="37">
        <v>3.8926999999999996</v>
      </c>
    </row>
    <row r="8" spans="1:4" x14ac:dyDescent="0.3">
      <c r="A8" s="33">
        <v>311000</v>
      </c>
      <c r="B8" s="30">
        <v>338</v>
      </c>
      <c r="C8" s="30" t="s">
        <v>0</v>
      </c>
      <c r="D8" s="37">
        <v>13.447699999999999</v>
      </c>
    </row>
    <row r="9" spans="1:4" x14ac:dyDescent="0.3">
      <c r="A9" s="33">
        <v>311000</v>
      </c>
      <c r="B9" s="30">
        <v>338</v>
      </c>
      <c r="C9" s="30" t="s">
        <v>2</v>
      </c>
      <c r="D9" s="37">
        <v>22.548500000000004</v>
      </c>
    </row>
    <row r="10" spans="1:4" x14ac:dyDescent="0.3">
      <c r="A10" s="33">
        <v>311000</v>
      </c>
      <c r="B10" s="30">
        <v>339</v>
      </c>
      <c r="C10" s="30" t="s">
        <v>0</v>
      </c>
      <c r="D10" s="37">
        <v>6.5711000000000004</v>
      </c>
    </row>
    <row r="11" spans="1:4" x14ac:dyDescent="0.3">
      <c r="A11" s="33">
        <v>311000</v>
      </c>
      <c r="B11" s="30">
        <v>339</v>
      </c>
      <c r="C11" s="30" t="s">
        <v>2</v>
      </c>
      <c r="D11" s="37">
        <v>14.104700000000001</v>
      </c>
    </row>
    <row r="12" spans="1:4" x14ac:dyDescent="0.3">
      <c r="A12" s="33">
        <v>311000</v>
      </c>
      <c r="B12" s="30">
        <v>339</v>
      </c>
      <c r="C12" s="30" t="s">
        <v>1</v>
      </c>
      <c r="D12" s="37">
        <v>21.227499999999999</v>
      </c>
    </row>
    <row r="13" spans="1:4" x14ac:dyDescent="0.3">
      <c r="A13" s="33">
        <v>311000</v>
      </c>
      <c r="B13" s="30">
        <v>339</v>
      </c>
      <c r="C13" s="30" t="s">
        <v>3</v>
      </c>
      <c r="D13" s="37">
        <v>24.4786</v>
      </c>
    </row>
    <row r="14" spans="1:4" x14ac:dyDescent="0.3">
      <c r="A14" s="33">
        <v>311000</v>
      </c>
      <c r="B14" s="30">
        <v>339</v>
      </c>
      <c r="C14" s="30" t="s">
        <v>4</v>
      </c>
      <c r="D14" s="37">
        <v>14.3178</v>
      </c>
    </row>
    <row r="15" spans="1:4" x14ac:dyDescent="0.3">
      <c r="A15" s="33">
        <v>311000</v>
      </c>
      <c r="B15" s="30">
        <v>340</v>
      </c>
      <c r="C15" s="30" t="s">
        <v>3</v>
      </c>
      <c r="D15" s="37">
        <v>15.519700000000002</v>
      </c>
    </row>
    <row r="16" spans="1:4" x14ac:dyDescent="0.3">
      <c r="A16" s="33">
        <v>311000</v>
      </c>
      <c r="B16" s="30">
        <v>340</v>
      </c>
      <c r="C16" s="30" t="s">
        <v>4</v>
      </c>
      <c r="D16" s="37">
        <v>12.6487</v>
      </c>
    </row>
    <row r="17" spans="1:4" x14ac:dyDescent="0.3">
      <c r="A17" s="33">
        <v>311000</v>
      </c>
      <c r="B17" s="30">
        <v>340</v>
      </c>
      <c r="C17" s="30" t="s">
        <v>5</v>
      </c>
      <c r="D17" s="37">
        <v>5.5246000000000013</v>
      </c>
    </row>
    <row r="18" spans="1:4" x14ac:dyDescent="0.3">
      <c r="A18" s="33">
        <v>311000</v>
      </c>
      <c r="B18" s="30">
        <v>342</v>
      </c>
      <c r="C18" s="30" t="s">
        <v>0</v>
      </c>
      <c r="D18" s="37">
        <v>13.494100000000001</v>
      </c>
    </row>
    <row r="19" spans="1:4" x14ac:dyDescent="0.3">
      <c r="A19" s="33">
        <v>311000</v>
      </c>
      <c r="B19" s="30">
        <v>342</v>
      </c>
      <c r="C19" s="30" t="s">
        <v>2</v>
      </c>
      <c r="D19" s="37">
        <v>16.849200000000003</v>
      </c>
    </row>
    <row r="20" spans="1:4" x14ac:dyDescent="0.3">
      <c r="A20" s="33">
        <v>311000</v>
      </c>
      <c r="B20" s="30">
        <v>342</v>
      </c>
      <c r="C20" s="30" t="s">
        <v>1</v>
      </c>
      <c r="D20" s="37">
        <v>18.242099999999997</v>
      </c>
    </row>
    <row r="21" spans="1:4" x14ac:dyDescent="0.3">
      <c r="A21" s="33">
        <v>311000</v>
      </c>
      <c r="B21" s="30">
        <v>342</v>
      </c>
      <c r="C21" s="30" t="s">
        <v>3</v>
      </c>
      <c r="D21" s="37">
        <v>9.8989000000000011</v>
      </c>
    </row>
    <row r="22" spans="1:4" x14ac:dyDescent="0.3">
      <c r="A22" s="33">
        <v>311000</v>
      </c>
      <c r="B22" s="30">
        <v>343</v>
      </c>
      <c r="C22" s="30" t="s">
        <v>2</v>
      </c>
      <c r="D22" s="37">
        <v>21.248800000000003</v>
      </c>
    </row>
    <row r="23" spans="1:4" x14ac:dyDescent="0.3">
      <c r="A23" s="33">
        <v>311000</v>
      </c>
      <c r="B23" s="30">
        <v>343</v>
      </c>
      <c r="C23" s="30" t="s">
        <v>1</v>
      </c>
      <c r="D23" s="37">
        <v>9.6548000000000016</v>
      </c>
    </row>
    <row r="24" spans="1:4" x14ac:dyDescent="0.3">
      <c r="A24" s="33">
        <v>311000</v>
      </c>
      <c r="B24" s="30">
        <v>343</v>
      </c>
      <c r="C24" s="30" t="s">
        <v>3</v>
      </c>
      <c r="D24" s="37">
        <v>25.660699999999999</v>
      </c>
    </row>
    <row r="25" spans="1:4" x14ac:dyDescent="0.3">
      <c r="A25" s="33">
        <v>311000</v>
      </c>
      <c r="B25" s="30">
        <v>344</v>
      </c>
      <c r="C25" s="30" t="s">
        <v>0</v>
      </c>
      <c r="D25" s="37">
        <v>22.154800000000002</v>
      </c>
    </row>
    <row r="26" spans="1:4" x14ac:dyDescent="0.3">
      <c r="A26" s="33">
        <v>311000</v>
      </c>
      <c r="B26" s="30">
        <v>344</v>
      </c>
      <c r="C26" s="30" t="s">
        <v>2</v>
      </c>
      <c r="D26" s="37">
        <v>11.189400000000001</v>
      </c>
    </row>
    <row r="27" spans="1:4" x14ac:dyDescent="0.3">
      <c r="A27" s="33">
        <v>311000</v>
      </c>
      <c r="B27" s="30">
        <v>344</v>
      </c>
      <c r="C27" s="30" t="s">
        <v>1</v>
      </c>
      <c r="D27" s="37">
        <v>16.555800000000001</v>
      </c>
    </row>
    <row r="28" spans="1:4" x14ac:dyDescent="0.3">
      <c r="A28" s="33">
        <v>311000</v>
      </c>
      <c r="B28" s="30">
        <v>344</v>
      </c>
      <c r="C28" s="30" t="s">
        <v>3</v>
      </c>
      <c r="D28" s="37">
        <v>18.898</v>
      </c>
    </row>
    <row r="29" spans="1:4" x14ac:dyDescent="0.3">
      <c r="A29" s="33">
        <v>311000</v>
      </c>
      <c r="B29" s="30">
        <v>344</v>
      </c>
      <c r="C29" s="30" t="s">
        <v>4</v>
      </c>
      <c r="D29" s="37">
        <v>13.126100000000001</v>
      </c>
    </row>
    <row r="30" spans="1:4" x14ac:dyDescent="0.3">
      <c r="A30" s="33">
        <v>311000</v>
      </c>
      <c r="B30" s="30">
        <v>345</v>
      </c>
      <c r="C30" s="30" t="s">
        <v>0</v>
      </c>
      <c r="D30" s="37">
        <v>12.634999999999998</v>
      </c>
    </row>
    <row r="31" spans="1:4" x14ac:dyDescent="0.3">
      <c r="A31" s="33">
        <v>311000</v>
      </c>
      <c r="B31" s="30">
        <v>345</v>
      </c>
      <c r="C31" s="30" t="s">
        <v>2</v>
      </c>
      <c r="D31" s="37">
        <v>17.822499999999998</v>
      </c>
    </row>
    <row r="32" spans="1:4" x14ac:dyDescent="0.3">
      <c r="A32" s="33">
        <v>311000</v>
      </c>
      <c r="B32" s="30">
        <v>345</v>
      </c>
      <c r="C32" s="30" t="s">
        <v>1</v>
      </c>
      <c r="D32" s="37">
        <v>17.7257</v>
      </c>
    </row>
    <row r="33" spans="1:4" x14ac:dyDescent="0.3">
      <c r="A33" s="33">
        <v>311000</v>
      </c>
      <c r="B33" s="30">
        <v>345</v>
      </c>
      <c r="C33" s="30" t="s">
        <v>3</v>
      </c>
      <c r="D33" s="37">
        <v>16.023099999999999</v>
      </c>
    </row>
    <row r="34" spans="1:4" x14ac:dyDescent="0.3">
      <c r="A34" s="33">
        <v>311000</v>
      </c>
      <c r="B34" s="30">
        <v>345</v>
      </c>
      <c r="C34" s="30" t="s">
        <v>4</v>
      </c>
      <c r="D34" s="37">
        <v>16.9453</v>
      </c>
    </row>
    <row r="35" spans="1:4" x14ac:dyDescent="0.3">
      <c r="A35" s="33">
        <v>311000</v>
      </c>
      <c r="B35" s="30">
        <v>346</v>
      </c>
      <c r="C35" s="30" t="s">
        <v>0</v>
      </c>
      <c r="D35" s="37">
        <v>15.707000000000003</v>
      </c>
    </row>
    <row r="36" spans="1:4" x14ac:dyDescent="0.3">
      <c r="A36" s="33">
        <v>311000</v>
      </c>
      <c r="B36" s="30">
        <v>346</v>
      </c>
      <c r="C36" s="30" t="s">
        <v>2</v>
      </c>
      <c r="D36" s="37">
        <v>0.1641</v>
      </c>
    </row>
    <row r="37" spans="1:4" x14ac:dyDescent="0.3">
      <c r="A37" s="33">
        <v>311000</v>
      </c>
      <c r="B37" s="30">
        <v>346</v>
      </c>
      <c r="C37" s="30" t="s">
        <v>1</v>
      </c>
      <c r="D37" s="37">
        <v>0.18809999999999999</v>
      </c>
    </row>
    <row r="38" spans="1:4" x14ac:dyDescent="0.3">
      <c r="A38" s="33">
        <v>311000</v>
      </c>
      <c r="B38" s="30">
        <v>346</v>
      </c>
      <c r="C38" s="30" t="s">
        <v>3</v>
      </c>
      <c r="D38" s="37">
        <v>8.7681999999999984</v>
      </c>
    </row>
    <row r="39" spans="1:4" x14ac:dyDescent="0.3">
      <c r="A39" s="33">
        <v>311000</v>
      </c>
      <c r="B39" s="30">
        <v>347</v>
      </c>
      <c r="C39" s="30" t="s">
        <v>0</v>
      </c>
      <c r="D39" s="37">
        <v>15.371499999999999</v>
      </c>
    </row>
    <row r="40" spans="1:4" x14ac:dyDescent="0.3">
      <c r="A40" s="33">
        <v>311000</v>
      </c>
      <c r="B40" s="30">
        <v>347</v>
      </c>
      <c r="C40" s="30" t="s">
        <v>2</v>
      </c>
      <c r="D40" s="37">
        <v>7.7505999999999995</v>
      </c>
    </row>
    <row r="41" spans="1:4" x14ac:dyDescent="0.3">
      <c r="A41" s="33">
        <v>311000</v>
      </c>
      <c r="B41" s="30">
        <v>347</v>
      </c>
      <c r="C41" s="30" t="s">
        <v>1</v>
      </c>
      <c r="D41" s="37">
        <v>16.581700000000001</v>
      </c>
    </row>
    <row r="42" spans="1:4" x14ac:dyDescent="0.3">
      <c r="A42" s="33">
        <v>311000</v>
      </c>
      <c r="B42" s="30">
        <v>347</v>
      </c>
      <c r="C42" s="30" t="s">
        <v>3</v>
      </c>
      <c r="D42" s="37">
        <v>18.1968</v>
      </c>
    </row>
    <row r="43" spans="1:4" x14ac:dyDescent="0.3">
      <c r="A43" s="33">
        <v>311000</v>
      </c>
      <c r="B43" s="30">
        <v>347</v>
      </c>
      <c r="C43" s="30" t="s">
        <v>4</v>
      </c>
      <c r="D43" s="37">
        <v>13.0327</v>
      </c>
    </row>
    <row r="44" spans="1:4" x14ac:dyDescent="0.3">
      <c r="A44" s="33">
        <v>311000</v>
      </c>
      <c r="B44" s="30">
        <v>347</v>
      </c>
      <c r="C44" s="30" t="s">
        <v>5</v>
      </c>
      <c r="D44" s="37">
        <v>20.854599999999998</v>
      </c>
    </row>
    <row r="45" spans="1:4" x14ac:dyDescent="0.3">
      <c r="A45" s="33">
        <v>311000</v>
      </c>
      <c r="B45" s="30">
        <v>347</v>
      </c>
      <c r="C45" s="30" t="s">
        <v>6</v>
      </c>
      <c r="D45" s="37">
        <v>22.126799999999999</v>
      </c>
    </row>
    <row r="46" spans="1:4" x14ac:dyDescent="0.3">
      <c r="A46" s="33">
        <v>311000</v>
      </c>
      <c r="B46" s="30">
        <v>347</v>
      </c>
      <c r="C46" s="30" t="s">
        <v>9</v>
      </c>
      <c r="D46" s="37">
        <v>7.2091999999999992</v>
      </c>
    </row>
    <row r="47" spans="1:4" x14ac:dyDescent="0.3">
      <c r="A47" s="33">
        <v>311000</v>
      </c>
      <c r="B47" s="30">
        <v>359</v>
      </c>
      <c r="C47" s="30" t="s">
        <v>0</v>
      </c>
      <c r="D47" s="37">
        <v>5.8599999999999999E-2</v>
      </c>
    </row>
    <row r="48" spans="1:4" x14ac:dyDescent="0.3">
      <c r="A48" s="33">
        <v>311000</v>
      </c>
      <c r="B48" s="30">
        <v>359</v>
      </c>
      <c r="C48" s="30" t="s">
        <v>3</v>
      </c>
      <c r="D48" s="37">
        <v>16.6371</v>
      </c>
    </row>
    <row r="49" spans="1:6" x14ac:dyDescent="0.3">
      <c r="A49" s="33">
        <v>311000</v>
      </c>
      <c r="B49" s="30">
        <v>359</v>
      </c>
      <c r="C49" s="30" t="s">
        <v>4</v>
      </c>
      <c r="D49" s="37">
        <v>5.0709</v>
      </c>
    </row>
    <row r="50" spans="1:6" x14ac:dyDescent="0.3">
      <c r="A50" s="34">
        <v>311000</v>
      </c>
      <c r="B50" s="35">
        <v>805</v>
      </c>
      <c r="C50" s="35" t="s">
        <v>9</v>
      </c>
      <c r="D50" s="38">
        <v>0.11699999999999999</v>
      </c>
    </row>
    <row r="53" spans="1:6" x14ac:dyDescent="0.3">
      <c r="A53" s="10" t="s">
        <v>14</v>
      </c>
      <c r="B53" s="11"/>
      <c r="C53" s="11"/>
      <c r="D53" s="12"/>
    </row>
    <row r="54" spans="1:6" x14ac:dyDescent="0.3">
      <c r="A54" s="13" t="s">
        <v>10</v>
      </c>
      <c r="B54" s="14" t="s">
        <v>7</v>
      </c>
      <c r="C54" s="15"/>
      <c r="D54" s="16" t="s">
        <v>13</v>
      </c>
    </row>
    <row r="55" spans="1:6" x14ac:dyDescent="0.3">
      <c r="A55" s="17">
        <v>311000</v>
      </c>
      <c r="B55" s="18" t="s">
        <v>8</v>
      </c>
      <c r="C55" s="19"/>
      <c r="D55" s="20">
        <f>SUM(D4:D50)</f>
        <v>633.91980000000001</v>
      </c>
    </row>
    <row r="56" spans="1:6" x14ac:dyDescent="0.3">
      <c r="A56" s="21" t="s">
        <v>16</v>
      </c>
      <c r="B56" s="22"/>
      <c r="C56" s="23"/>
      <c r="D56" s="24">
        <f>SUM(D55:D55)</f>
        <v>633.91980000000001</v>
      </c>
    </row>
    <row r="57" spans="1:6" x14ac:dyDescent="0.3">
      <c r="A57" s="25"/>
      <c r="B57" s="25"/>
      <c r="C57" s="25"/>
      <c r="D57" s="26"/>
    </row>
    <row r="58" spans="1:6" x14ac:dyDescent="0.3">
      <c r="D58" s="27"/>
    </row>
    <row r="59" spans="1:6" x14ac:dyDescent="0.3">
      <c r="A59" s="28" t="s">
        <v>14</v>
      </c>
      <c r="B59" s="28"/>
      <c r="C59" s="28"/>
      <c r="D59" s="28"/>
      <c r="E59" s="28"/>
      <c r="F59" s="28"/>
    </row>
    <row r="60" spans="1:6" x14ac:dyDescent="0.3">
      <c r="A60" s="29" t="s">
        <v>10</v>
      </c>
      <c r="B60" s="28" t="s">
        <v>17</v>
      </c>
      <c r="C60" s="28"/>
      <c r="D60" s="28"/>
      <c r="E60" s="28"/>
      <c r="F60" s="28"/>
    </row>
    <row r="61" spans="1:6" x14ac:dyDescent="0.3">
      <c r="A61" s="17">
        <v>311000</v>
      </c>
      <c r="B61" s="39" t="s">
        <v>20</v>
      </c>
      <c r="C61" s="39"/>
      <c r="D61" s="39"/>
      <c r="E61" s="39"/>
      <c r="F61" s="39"/>
    </row>
  </sheetData>
  <sortState ref="A2:I354">
    <sortCondition ref="A2:A354"/>
    <sortCondition ref="B2:B354"/>
    <sortCondition ref="C2:C354"/>
  </sortState>
  <mergeCells count="9">
    <mergeCell ref="A56:C56"/>
    <mergeCell ref="A59:F59"/>
    <mergeCell ref="B60:F60"/>
    <mergeCell ref="B61:F61"/>
    <mergeCell ref="A1:D1"/>
    <mergeCell ref="A2:D2"/>
    <mergeCell ref="A53:D53"/>
    <mergeCell ref="B54:C54"/>
    <mergeCell ref="B55:C5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workbookViewId="0">
      <selection activeCell="B86" sqref="B86:F86"/>
    </sheetView>
  </sheetViews>
  <sheetFormatPr defaultRowHeight="14.4" x14ac:dyDescent="0.3"/>
  <cols>
    <col min="1" max="4" width="10.77734375" customWidth="1"/>
    <col min="6" max="6" width="8.109375" bestFit="1" customWidth="1"/>
    <col min="7" max="7" width="14.6640625" bestFit="1" customWidth="1"/>
    <col min="8" max="8" width="34" customWidth="1"/>
  </cols>
  <sheetData>
    <row r="1" spans="1:4" x14ac:dyDescent="0.3">
      <c r="A1" s="2" t="s">
        <v>18</v>
      </c>
      <c r="B1" s="3"/>
      <c r="C1" s="3"/>
      <c r="D1" s="4"/>
    </row>
    <row r="2" spans="1:4" x14ac:dyDescent="0.3">
      <c r="A2" s="5" t="s">
        <v>19</v>
      </c>
      <c r="B2" s="6"/>
      <c r="C2" s="6"/>
      <c r="D2" s="7"/>
    </row>
    <row r="3" spans="1:4" x14ac:dyDescent="0.3">
      <c r="A3" s="8" t="s">
        <v>10</v>
      </c>
      <c r="B3" s="8" t="s">
        <v>11</v>
      </c>
      <c r="C3" s="8" t="s">
        <v>12</v>
      </c>
      <c r="D3" s="9" t="s">
        <v>13</v>
      </c>
    </row>
    <row r="4" spans="1:4" x14ac:dyDescent="0.3">
      <c r="A4" s="31">
        <v>311000</v>
      </c>
      <c r="B4" s="32">
        <v>103</v>
      </c>
      <c r="C4" s="32" t="s">
        <v>0</v>
      </c>
      <c r="D4" s="36">
        <v>16.930699999999998</v>
      </c>
    </row>
    <row r="5" spans="1:4" x14ac:dyDescent="0.3">
      <c r="A5" s="33">
        <v>311000</v>
      </c>
      <c r="B5" s="30">
        <v>103</v>
      </c>
      <c r="C5" s="30" t="s">
        <v>2</v>
      </c>
      <c r="D5" s="37">
        <v>13.925599999999998</v>
      </c>
    </row>
    <row r="6" spans="1:4" x14ac:dyDescent="0.3">
      <c r="A6" s="33">
        <v>311000</v>
      </c>
      <c r="B6" s="30">
        <v>103</v>
      </c>
      <c r="C6" s="30" t="s">
        <v>1</v>
      </c>
      <c r="D6" s="37">
        <v>23.570800000000002</v>
      </c>
    </row>
    <row r="7" spans="1:4" x14ac:dyDescent="0.3">
      <c r="A7" s="33">
        <v>311000</v>
      </c>
      <c r="B7" s="30">
        <v>103</v>
      </c>
      <c r="C7" s="30" t="s">
        <v>3</v>
      </c>
      <c r="D7" s="37">
        <v>12.377600000000001</v>
      </c>
    </row>
    <row r="8" spans="1:4" x14ac:dyDescent="0.3">
      <c r="A8" s="33">
        <v>311000</v>
      </c>
      <c r="B8" s="30">
        <v>105</v>
      </c>
      <c r="C8" s="30" t="s">
        <v>0</v>
      </c>
      <c r="D8" s="37">
        <v>18.960200000000004</v>
      </c>
    </row>
    <row r="9" spans="1:4" x14ac:dyDescent="0.3">
      <c r="A9" s="33">
        <v>311000</v>
      </c>
      <c r="B9" s="30">
        <v>105</v>
      </c>
      <c r="C9" s="30" t="s">
        <v>2</v>
      </c>
      <c r="D9" s="37">
        <v>13.5534</v>
      </c>
    </row>
    <row r="10" spans="1:4" x14ac:dyDescent="0.3">
      <c r="A10" s="33">
        <v>311000</v>
      </c>
      <c r="B10" s="30">
        <v>105</v>
      </c>
      <c r="C10" s="30" t="s">
        <v>1</v>
      </c>
      <c r="D10" s="37">
        <v>7.6794999999999991</v>
      </c>
    </row>
    <row r="11" spans="1:4" x14ac:dyDescent="0.3">
      <c r="A11" s="33">
        <v>311000</v>
      </c>
      <c r="B11" s="30">
        <v>105</v>
      </c>
      <c r="C11" s="30" t="s">
        <v>3</v>
      </c>
      <c r="D11" s="37">
        <v>21.973899999999997</v>
      </c>
    </row>
    <row r="12" spans="1:4" x14ac:dyDescent="0.3">
      <c r="A12" s="33">
        <v>311000</v>
      </c>
      <c r="B12" s="30">
        <v>105</v>
      </c>
      <c r="C12" s="30" t="s">
        <v>4</v>
      </c>
      <c r="D12" s="37">
        <v>17.688400000000001</v>
      </c>
    </row>
    <row r="13" spans="1:4" x14ac:dyDescent="0.3">
      <c r="A13" s="33">
        <v>311000</v>
      </c>
      <c r="B13" s="30">
        <v>106</v>
      </c>
      <c r="C13" s="30" t="s">
        <v>0</v>
      </c>
      <c r="D13" s="37">
        <v>16.415700000000001</v>
      </c>
    </row>
    <row r="14" spans="1:4" x14ac:dyDescent="0.3">
      <c r="A14" s="33">
        <v>311000</v>
      </c>
      <c r="B14" s="30">
        <v>106</v>
      </c>
      <c r="C14" s="30" t="s">
        <v>2</v>
      </c>
      <c r="D14" s="37">
        <v>18.1798</v>
      </c>
    </row>
    <row r="15" spans="1:4" x14ac:dyDescent="0.3">
      <c r="A15" s="33">
        <v>311000</v>
      </c>
      <c r="B15" s="30">
        <v>106</v>
      </c>
      <c r="C15" s="30" t="s">
        <v>1</v>
      </c>
      <c r="D15" s="37">
        <v>11.071899999999999</v>
      </c>
    </row>
    <row r="16" spans="1:4" x14ac:dyDescent="0.3">
      <c r="A16" s="33">
        <v>311000</v>
      </c>
      <c r="B16" s="30">
        <v>106</v>
      </c>
      <c r="C16" s="30" t="s">
        <v>3</v>
      </c>
      <c r="D16" s="37">
        <v>17.942199999999996</v>
      </c>
    </row>
    <row r="17" spans="1:4" x14ac:dyDescent="0.3">
      <c r="A17" s="33">
        <v>311000</v>
      </c>
      <c r="B17" s="30">
        <v>106</v>
      </c>
      <c r="C17" s="30" t="s">
        <v>4</v>
      </c>
      <c r="D17" s="37">
        <v>10.507300000000001</v>
      </c>
    </row>
    <row r="18" spans="1:4" x14ac:dyDescent="0.3">
      <c r="A18" s="33">
        <v>311000</v>
      </c>
      <c r="B18" s="30">
        <v>106</v>
      </c>
      <c r="C18" s="30" t="s">
        <v>5</v>
      </c>
      <c r="D18" s="37">
        <v>5.1145000000000005</v>
      </c>
    </row>
    <row r="19" spans="1:4" x14ac:dyDescent="0.3">
      <c r="A19" s="33">
        <v>311000</v>
      </c>
      <c r="B19" s="30">
        <v>111</v>
      </c>
      <c r="C19" s="30" t="s">
        <v>0</v>
      </c>
      <c r="D19" s="37">
        <v>15.597899999999999</v>
      </c>
    </row>
    <row r="20" spans="1:4" x14ac:dyDescent="0.3">
      <c r="A20" s="33">
        <v>311000</v>
      </c>
      <c r="B20" s="30">
        <v>112</v>
      </c>
      <c r="C20" s="30" t="s">
        <v>0</v>
      </c>
      <c r="D20" s="37">
        <v>14.717799999999999</v>
      </c>
    </row>
    <row r="21" spans="1:4" x14ac:dyDescent="0.3">
      <c r="A21" s="33">
        <v>311000</v>
      </c>
      <c r="B21" s="30">
        <v>112</v>
      </c>
      <c r="C21" s="30" t="s">
        <v>2</v>
      </c>
      <c r="D21" s="37">
        <v>12.3157</v>
      </c>
    </row>
    <row r="22" spans="1:4" x14ac:dyDescent="0.3">
      <c r="A22" s="33">
        <v>311000</v>
      </c>
      <c r="B22" s="30">
        <v>112</v>
      </c>
      <c r="C22" s="30" t="s">
        <v>5</v>
      </c>
      <c r="D22" s="37">
        <v>7.2416000000000009</v>
      </c>
    </row>
    <row r="23" spans="1:4" x14ac:dyDescent="0.3">
      <c r="A23" s="33">
        <v>311000</v>
      </c>
      <c r="B23" s="30">
        <v>112</v>
      </c>
      <c r="C23" s="30" t="s">
        <v>6</v>
      </c>
      <c r="D23" s="37">
        <v>8.746599999999999</v>
      </c>
    </row>
    <row r="24" spans="1:4" x14ac:dyDescent="0.3">
      <c r="A24" s="33">
        <v>311000</v>
      </c>
      <c r="B24" s="30">
        <v>113</v>
      </c>
      <c r="C24" s="30" t="s">
        <v>0</v>
      </c>
      <c r="D24" s="37">
        <v>0.38329999999999997</v>
      </c>
    </row>
    <row r="25" spans="1:4" x14ac:dyDescent="0.3">
      <c r="A25" s="33">
        <v>311000</v>
      </c>
      <c r="B25" s="30">
        <v>113</v>
      </c>
      <c r="C25" s="30" t="s">
        <v>2</v>
      </c>
      <c r="D25" s="37">
        <v>15.176400000000001</v>
      </c>
    </row>
    <row r="26" spans="1:4" x14ac:dyDescent="0.3">
      <c r="A26" s="33">
        <v>311000</v>
      </c>
      <c r="B26" s="30">
        <v>113</v>
      </c>
      <c r="C26" s="30" t="s">
        <v>1</v>
      </c>
      <c r="D26" s="37">
        <v>7.9600000000000004E-2</v>
      </c>
    </row>
    <row r="27" spans="1:4" x14ac:dyDescent="0.3">
      <c r="A27" s="33">
        <v>311000</v>
      </c>
      <c r="B27" s="30">
        <v>114</v>
      </c>
      <c r="C27" s="30" t="s">
        <v>0</v>
      </c>
      <c r="D27" s="37">
        <v>5.8010000000000002</v>
      </c>
    </row>
    <row r="28" spans="1:4" x14ac:dyDescent="0.3">
      <c r="A28" s="33">
        <v>311000</v>
      </c>
      <c r="B28" s="30">
        <v>114</v>
      </c>
      <c r="C28" s="30" t="s">
        <v>2</v>
      </c>
      <c r="D28" s="37">
        <v>7.3525999999999998</v>
      </c>
    </row>
    <row r="29" spans="1:4" x14ac:dyDescent="0.3">
      <c r="A29" s="33">
        <v>311000</v>
      </c>
      <c r="B29" s="30">
        <v>114</v>
      </c>
      <c r="C29" s="30" t="s">
        <v>3</v>
      </c>
      <c r="D29" s="37">
        <v>18.071899999999999</v>
      </c>
    </row>
    <row r="30" spans="1:4" x14ac:dyDescent="0.3">
      <c r="A30" s="33">
        <v>311000</v>
      </c>
      <c r="B30" s="30">
        <v>114</v>
      </c>
      <c r="C30" s="30" t="s">
        <v>4</v>
      </c>
      <c r="D30" s="37">
        <v>20.4483</v>
      </c>
    </row>
    <row r="31" spans="1:4" x14ac:dyDescent="0.3">
      <c r="A31" s="33">
        <v>311000</v>
      </c>
      <c r="B31" s="30">
        <v>114</v>
      </c>
      <c r="C31" s="30" t="s">
        <v>5</v>
      </c>
      <c r="D31" s="37">
        <v>7.3200000000000001E-2</v>
      </c>
    </row>
    <row r="32" spans="1:4" x14ac:dyDescent="0.3">
      <c r="A32" s="33">
        <v>311000</v>
      </c>
      <c r="B32" s="30">
        <v>114</v>
      </c>
      <c r="C32" s="30" t="s">
        <v>6</v>
      </c>
      <c r="D32" s="37">
        <v>11.500499999999999</v>
      </c>
    </row>
    <row r="33" spans="1:4" x14ac:dyDescent="0.3">
      <c r="A33" s="33">
        <v>311000</v>
      </c>
      <c r="B33" s="30">
        <v>115</v>
      </c>
      <c r="C33" s="30" t="s">
        <v>0</v>
      </c>
      <c r="D33" s="37">
        <v>21.400599999999997</v>
      </c>
    </row>
    <row r="34" spans="1:4" x14ac:dyDescent="0.3">
      <c r="A34" s="33">
        <v>311000</v>
      </c>
      <c r="B34" s="30">
        <v>115</v>
      </c>
      <c r="C34" s="30" t="s">
        <v>2</v>
      </c>
      <c r="D34" s="37">
        <v>13.2315</v>
      </c>
    </row>
    <row r="35" spans="1:4" x14ac:dyDescent="0.3">
      <c r="A35" s="33">
        <v>311000</v>
      </c>
      <c r="B35" s="30">
        <v>115</v>
      </c>
      <c r="C35" s="30" t="s">
        <v>1</v>
      </c>
      <c r="D35" s="37">
        <v>0.14860000000000001</v>
      </c>
    </row>
    <row r="36" spans="1:4" x14ac:dyDescent="0.3">
      <c r="A36" s="33">
        <v>311000</v>
      </c>
      <c r="B36" s="30">
        <v>115</v>
      </c>
      <c r="C36" s="30" t="s">
        <v>3</v>
      </c>
      <c r="D36" s="37">
        <v>0.17119999999999999</v>
      </c>
    </row>
    <row r="37" spans="1:4" x14ac:dyDescent="0.3">
      <c r="A37" s="33">
        <v>311000</v>
      </c>
      <c r="B37" s="30">
        <v>116</v>
      </c>
      <c r="C37" s="30" t="s">
        <v>6</v>
      </c>
      <c r="D37" s="37">
        <v>8.2699999999999996E-2</v>
      </c>
    </row>
    <row r="38" spans="1:4" x14ac:dyDescent="0.3">
      <c r="A38" s="33">
        <v>311000</v>
      </c>
      <c r="B38" s="30">
        <v>118</v>
      </c>
      <c r="C38" s="30" t="s">
        <v>0</v>
      </c>
      <c r="D38" s="37">
        <v>0.15759999999999999</v>
      </c>
    </row>
    <row r="39" spans="1:4" x14ac:dyDescent="0.3">
      <c r="A39" s="33">
        <v>311000</v>
      </c>
      <c r="B39" s="30">
        <v>118</v>
      </c>
      <c r="C39" s="30" t="s">
        <v>2</v>
      </c>
      <c r="D39" s="37">
        <v>14.9498</v>
      </c>
    </row>
    <row r="40" spans="1:4" x14ac:dyDescent="0.3">
      <c r="A40" s="33">
        <v>311000</v>
      </c>
      <c r="B40" s="30">
        <v>118</v>
      </c>
      <c r="C40" s="30" t="s">
        <v>1</v>
      </c>
      <c r="D40" s="37">
        <v>24.742900000000002</v>
      </c>
    </row>
    <row r="41" spans="1:4" x14ac:dyDescent="0.3">
      <c r="A41" s="33">
        <v>311000</v>
      </c>
      <c r="B41" s="30">
        <v>118</v>
      </c>
      <c r="C41" s="30" t="s">
        <v>3</v>
      </c>
      <c r="D41" s="37">
        <v>19.356499999999997</v>
      </c>
    </row>
    <row r="42" spans="1:4" x14ac:dyDescent="0.3">
      <c r="A42" s="33">
        <v>311000</v>
      </c>
      <c r="B42" s="30">
        <v>133</v>
      </c>
      <c r="C42" s="30" t="s">
        <v>0</v>
      </c>
      <c r="D42" s="37">
        <v>0.49020000000000002</v>
      </c>
    </row>
    <row r="43" spans="1:4" x14ac:dyDescent="0.3">
      <c r="A43" s="33">
        <v>311000</v>
      </c>
      <c r="B43" s="30">
        <v>225</v>
      </c>
      <c r="C43" s="30" t="s">
        <v>0</v>
      </c>
      <c r="D43" s="37">
        <v>8.6364999999999998</v>
      </c>
    </row>
    <row r="44" spans="1:4" x14ac:dyDescent="0.3">
      <c r="A44" s="33">
        <v>311000</v>
      </c>
      <c r="B44" s="30">
        <v>225</v>
      </c>
      <c r="C44" s="30" t="s">
        <v>2</v>
      </c>
      <c r="D44" s="37">
        <v>11.8263</v>
      </c>
    </row>
    <row r="45" spans="1:4" x14ac:dyDescent="0.3">
      <c r="A45" s="33">
        <v>311000</v>
      </c>
      <c r="B45" s="30">
        <v>225</v>
      </c>
      <c r="C45" s="30" t="s">
        <v>1</v>
      </c>
      <c r="D45" s="37">
        <v>13.750399999999999</v>
      </c>
    </row>
    <row r="46" spans="1:4" x14ac:dyDescent="0.3">
      <c r="A46" s="33">
        <v>311000</v>
      </c>
      <c r="B46" s="30">
        <v>225</v>
      </c>
      <c r="C46" s="30" t="s">
        <v>3</v>
      </c>
      <c r="D46" s="37">
        <v>13.582100000000001</v>
      </c>
    </row>
    <row r="47" spans="1:4" x14ac:dyDescent="0.3">
      <c r="A47" s="33">
        <v>311000</v>
      </c>
      <c r="B47" s="30">
        <v>225</v>
      </c>
      <c r="C47" s="30" t="s">
        <v>4</v>
      </c>
      <c r="D47" s="37">
        <v>13.553599999999998</v>
      </c>
    </row>
    <row r="48" spans="1:4" x14ac:dyDescent="0.3">
      <c r="A48" s="33">
        <v>311000</v>
      </c>
      <c r="B48" s="30">
        <v>225</v>
      </c>
      <c r="C48" s="30" t="s">
        <v>5</v>
      </c>
      <c r="D48" s="37">
        <v>10.048400000000001</v>
      </c>
    </row>
    <row r="49" spans="1:4" x14ac:dyDescent="0.3">
      <c r="A49" s="33">
        <v>311000</v>
      </c>
      <c r="B49" s="30">
        <v>225</v>
      </c>
      <c r="C49" s="30" t="s">
        <v>6</v>
      </c>
      <c r="D49" s="37">
        <v>19.265900000000002</v>
      </c>
    </row>
    <row r="50" spans="1:4" x14ac:dyDescent="0.3">
      <c r="A50" s="33">
        <v>311000</v>
      </c>
      <c r="B50" s="30">
        <v>226</v>
      </c>
      <c r="C50" s="30" t="s">
        <v>0</v>
      </c>
      <c r="D50" s="37">
        <v>7.2867000000000006</v>
      </c>
    </row>
    <row r="51" spans="1:4" x14ac:dyDescent="0.3">
      <c r="A51" s="33">
        <v>311000</v>
      </c>
      <c r="B51" s="30">
        <v>226</v>
      </c>
      <c r="C51" s="30" t="s">
        <v>2</v>
      </c>
      <c r="D51" s="37">
        <v>16.346299999999999</v>
      </c>
    </row>
    <row r="52" spans="1:4" x14ac:dyDescent="0.3">
      <c r="A52" s="33">
        <v>311000</v>
      </c>
      <c r="B52" s="30">
        <v>226</v>
      </c>
      <c r="C52" s="30" t="s">
        <v>1</v>
      </c>
      <c r="D52" s="37">
        <v>11.813400000000001</v>
      </c>
    </row>
    <row r="53" spans="1:4" x14ac:dyDescent="0.3">
      <c r="A53" s="33">
        <v>311000</v>
      </c>
      <c r="B53" s="30">
        <v>226</v>
      </c>
      <c r="C53" s="30" t="s">
        <v>3</v>
      </c>
      <c r="D53" s="37">
        <v>7.2008999999999999</v>
      </c>
    </row>
    <row r="54" spans="1:4" x14ac:dyDescent="0.3">
      <c r="A54" s="33">
        <v>311000</v>
      </c>
      <c r="B54" s="30">
        <v>226</v>
      </c>
      <c r="C54" s="30" t="s">
        <v>4</v>
      </c>
      <c r="D54" s="37">
        <v>22.894500000000004</v>
      </c>
    </row>
    <row r="55" spans="1:4" x14ac:dyDescent="0.3">
      <c r="A55" s="33">
        <v>311000</v>
      </c>
      <c r="B55" s="30">
        <v>226</v>
      </c>
      <c r="C55" s="30" t="s">
        <v>5</v>
      </c>
      <c r="D55" s="37">
        <v>16.29</v>
      </c>
    </row>
    <row r="56" spans="1:4" x14ac:dyDescent="0.3">
      <c r="A56" s="33">
        <v>311000</v>
      </c>
      <c r="B56" s="30">
        <v>227</v>
      </c>
      <c r="C56" s="30" t="s">
        <v>0</v>
      </c>
      <c r="D56" s="37">
        <v>11.4534</v>
      </c>
    </row>
    <row r="57" spans="1:4" x14ac:dyDescent="0.3">
      <c r="A57" s="33">
        <v>311000</v>
      </c>
      <c r="B57" s="30">
        <v>227</v>
      </c>
      <c r="C57" s="30" t="s">
        <v>2</v>
      </c>
      <c r="D57" s="37">
        <v>12.764899999999997</v>
      </c>
    </row>
    <row r="58" spans="1:4" x14ac:dyDescent="0.3">
      <c r="A58" s="33">
        <v>311000</v>
      </c>
      <c r="B58" s="30">
        <v>227</v>
      </c>
      <c r="C58" s="30" t="s">
        <v>1</v>
      </c>
      <c r="D58" s="37">
        <v>9.9552999999999994</v>
      </c>
    </row>
    <row r="59" spans="1:4" x14ac:dyDescent="0.3">
      <c r="A59" s="33">
        <v>311000</v>
      </c>
      <c r="B59" s="30">
        <v>227</v>
      </c>
      <c r="C59" s="30" t="s">
        <v>3</v>
      </c>
      <c r="D59" s="37">
        <v>14.747599999999998</v>
      </c>
    </row>
    <row r="60" spans="1:4" x14ac:dyDescent="0.3">
      <c r="A60" s="33">
        <v>311000</v>
      </c>
      <c r="B60" s="30">
        <v>227</v>
      </c>
      <c r="C60" s="30" t="s">
        <v>4</v>
      </c>
      <c r="D60" s="37">
        <v>19.763200000000001</v>
      </c>
    </row>
    <row r="61" spans="1:4" x14ac:dyDescent="0.3">
      <c r="A61" s="33">
        <v>311000</v>
      </c>
      <c r="B61" s="30">
        <v>228</v>
      </c>
      <c r="C61" s="30" t="s">
        <v>0</v>
      </c>
      <c r="D61" s="37">
        <v>24.874400000000001</v>
      </c>
    </row>
    <row r="62" spans="1:4" x14ac:dyDescent="0.3">
      <c r="A62" s="33">
        <v>311000</v>
      </c>
      <c r="B62" s="30">
        <v>228</v>
      </c>
      <c r="C62" s="30" t="s">
        <v>2</v>
      </c>
      <c r="D62" s="37">
        <v>13.759</v>
      </c>
    </row>
    <row r="63" spans="1:4" x14ac:dyDescent="0.3">
      <c r="A63" s="33">
        <v>311000</v>
      </c>
      <c r="B63" s="30">
        <v>228</v>
      </c>
      <c r="C63" s="30" t="s">
        <v>1</v>
      </c>
      <c r="D63" s="37">
        <v>11.653700000000001</v>
      </c>
    </row>
    <row r="64" spans="1:4" x14ac:dyDescent="0.3">
      <c r="A64" s="33">
        <v>311000</v>
      </c>
      <c r="B64" s="30">
        <v>228</v>
      </c>
      <c r="C64" s="30" t="s">
        <v>3</v>
      </c>
      <c r="D64" s="37">
        <v>9.2409999999999997</v>
      </c>
    </row>
    <row r="65" spans="1:4" x14ac:dyDescent="0.3">
      <c r="A65" s="33">
        <v>311000</v>
      </c>
      <c r="B65" s="30">
        <v>228</v>
      </c>
      <c r="C65" s="30" t="s">
        <v>4</v>
      </c>
      <c r="D65" s="37">
        <v>16.993200000000002</v>
      </c>
    </row>
    <row r="66" spans="1:4" x14ac:dyDescent="0.3">
      <c r="A66" s="33">
        <v>311000</v>
      </c>
      <c r="B66" s="30">
        <v>228</v>
      </c>
      <c r="C66" s="30" t="s">
        <v>5</v>
      </c>
      <c r="D66" s="37">
        <v>14.033100000000003</v>
      </c>
    </row>
    <row r="67" spans="1:4" x14ac:dyDescent="0.3">
      <c r="A67" s="33">
        <v>311000</v>
      </c>
      <c r="B67" s="30">
        <v>234</v>
      </c>
      <c r="C67" s="30" t="s">
        <v>0</v>
      </c>
      <c r="D67" s="37">
        <v>9.8800000000000026</v>
      </c>
    </row>
    <row r="68" spans="1:4" x14ac:dyDescent="0.3">
      <c r="A68" s="33">
        <v>311000</v>
      </c>
      <c r="B68" s="30">
        <v>234</v>
      </c>
      <c r="C68" s="30" t="s">
        <v>2</v>
      </c>
      <c r="D68" s="37">
        <v>18.451699999999999</v>
      </c>
    </row>
    <row r="69" spans="1:4" x14ac:dyDescent="0.3">
      <c r="A69" s="33">
        <v>311000</v>
      </c>
      <c r="B69" s="30">
        <v>234</v>
      </c>
      <c r="C69" s="30" t="s">
        <v>1</v>
      </c>
      <c r="D69" s="37">
        <v>12.400099999999998</v>
      </c>
    </row>
    <row r="70" spans="1:4" x14ac:dyDescent="0.3">
      <c r="A70" s="33">
        <v>311000</v>
      </c>
      <c r="B70" s="30">
        <v>234</v>
      </c>
      <c r="C70" s="30" t="s">
        <v>3</v>
      </c>
      <c r="D70" s="37">
        <v>6.8239999999999998</v>
      </c>
    </row>
    <row r="71" spans="1:4" x14ac:dyDescent="0.3">
      <c r="A71" s="33">
        <v>311000</v>
      </c>
      <c r="B71" s="30">
        <v>234</v>
      </c>
      <c r="C71" s="30" t="s">
        <v>4</v>
      </c>
      <c r="D71" s="37">
        <v>20.559799999999999</v>
      </c>
    </row>
    <row r="72" spans="1:4" x14ac:dyDescent="0.3">
      <c r="A72" s="33">
        <v>311000</v>
      </c>
      <c r="B72" s="30">
        <v>235</v>
      </c>
      <c r="C72" s="30" t="s">
        <v>0</v>
      </c>
      <c r="D72" s="37">
        <v>15.3085</v>
      </c>
    </row>
    <row r="73" spans="1:4" x14ac:dyDescent="0.3">
      <c r="A73" s="33">
        <v>311000</v>
      </c>
      <c r="B73" s="30">
        <v>235</v>
      </c>
      <c r="C73" s="30" t="s">
        <v>2</v>
      </c>
      <c r="D73" s="37">
        <v>13.252799999999999</v>
      </c>
    </row>
    <row r="74" spans="1:4" x14ac:dyDescent="0.3">
      <c r="A74" s="33">
        <v>311000</v>
      </c>
      <c r="B74" s="30">
        <v>235</v>
      </c>
      <c r="C74" s="30" t="s">
        <v>1</v>
      </c>
      <c r="D74" s="37">
        <v>10.364099999999997</v>
      </c>
    </row>
    <row r="75" spans="1:4" x14ac:dyDescent="0.3">
      <c r="A75" s="34">
        <v>311000</v>
      </c>
      <c r="B75" s="35">
        <v>235</v>
      </c>
      <c r="C75" s="35" t="s">
        <v>3</v>
      </c>
      <c r="D75" s="38">
        <v>10.338000000000001</v>
      </c>
    </row>
    <row r="76" spans="1:4" x14ac:dyDescent="0.3">
      <c r="D76" s="1"/>
    </row>
    <row r="78" spans="1:4" x14ac:dyDescent="0.3">
      <c r="A78" s="10" t="s">
        <v>19</v>
      </c>
      <c r="B78" s="11"/>
      <c r="C78" s="11"/>
      <c r="D78" s="12"/>
    </row>
    <row r="79" spans="1:4" x14ac:dyDescent="0.3">
      <c r="A79" s="13" t="s">
        <v>10</v>
      </c>
      <c r="B79" s="14" t="s">
        <v>7</v>
      </c>
      <c r="C79" s="15"/>
      <c r="D79" s="16" t="s">
        <v>13</v>
      </c>
    </row>
    <row r="80" spans="1:4" x14ac:dyDescent="0.3">
      <c r="A80" s="17">
        <v>311000</v>
      </c>
      <c r="B80" s="18" t="s">
        <v>8</v>
      </c>
      <c r="C80" s="19"/>
      <c r="D80" s="20">
        <f>SUM(D4:D75)</f>
        <v>907.24229999999977</v>
      </c>
    </row>
    <row r="81" spans="1:6" x14ac:dyDescent="0.3">
      <c r="A81" s="21" t="s">
        <v>16</v>
      </c>
      <c r="B81" s="22"/>
      <c r="C81" s="23"/>
      <c r="D81" s="24">
        <f>SUM(D80:D80)</f>
        <v>907.24229999999977</v>
      </c>
    </row>
    <row r="82" spans="1:6" x14ac:dyDescent="0.3">
      <c r="A82" s="25"/>
      <c r="B82" s="25"/>
      <c r="C82" s="25"/>
      <c r="D82" s="26"/>
    </row>
    <row r="83" spans="1:6" x14ac:dyDescent="0.3">
      <c r="D83" s="27"/>
    </row>
    <row r="84" spans="1:6" x14ac:dyDescent="0.3">
      <c r="A84" s="28" t="s">
        <v>19</v>
      </c>
      <c r="B84" s="28"/>
      <c r="C84" s="28"/>
      <c r="D84" s="28"/>
      <c r="E84" s="28"/>
      <c r="F84" s="28"/>
    </row>
    <row r="85" spans="1:6" x14ac:dyDescent="0.3">
      <c r="A85" s="29" t="s">
        <v>10</v>
      </c>
      <c r="B85" s="28" t="s">
        <v>17</v>
      </c>
      <c r="C85" s="28"/>
      <c r="D85" s="28"/>
      <c r="E85" s="28"/>
      <c r="F85" s="28"/>
    </row>
    <row r="86" spans="1:6" x14ac:dyDescent="0.3">
      <c r="A86" s="17">
        <v>311000</v>
      </c>
      <c r="B86" s="39" t="s">
        <v>20</v>
      </c>
      <c r="C86" s="39"/>
      <c r="D86" s="39"/>
      <c r="E86" s="39"/>
      <c r="F86" s="39"/>
    </row>
  </sheetData>
  <sortState ref="A1:Z640">
    <sortCondition ref="B1:B640"/>
    <sortCondition ref="C1:C640"/>
  </sortState>
  <mergeCells count="9">
    <mergeCell ref="A84:F84"/>
    <mergeCell ref="B85:F85"/>
    <mergeCell ref="B86:F86"/>
    <mergeCell ref="A1:D1"/>
    <mergeCell ref="A2:D2"/>
    <mergeCell ref="A78:D78"/>
    <mergeCell ref="B79:C79"/>
    <mergeCell ref="B80:C80"/>
    <mergeCell ref="A81:C8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Přimda část A - 2019</vt:lpstr>
      <vt:lpstr>Přimda část B - 2020</vt:lpstr>
    </vt:vector>
  </TitlesOfParts>
  <Company>ÚHÚL Brandýs nad Labem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ČERNOHOUS Jan</dc:creator>
  <cp:lastModifiedBy>Jiri Bily</cp:lastModifiedBy>
  <dcterms:created xsi:type="dcterms:W3CDTF">2018-10-01T09:31:37Z</dcterms:created>
  <dcterms:modified xsi:type="dcterms:W3CDTF">2018-11-24T19:24:49Z</dcterms:modified>
</cp:coreProperties>
</file>